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leitung" sheetId="1" state="visible" r:id="rId1"/>
    <sheet name="Abrechnu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9">
    <font>
      <name val="Calibri"/>
      <family val="2"/>
      <color theme="1"/>
      <sz val="11"/>
      <scheme val="minor"/>
    </font>
    <font>
      <name val="Calibri"/>
      <b val="1"/>
      <color rgb="00144A28"/>
      <sz val="20"/>
    </font>
    <font>
      <name val="Calibri"/>
      <i val="1"/>
      <color rgb="00555555"/>
      <sz val="11"/>
    </font>
    <font>
      <name val="Calibri"/>
      <b val="1"/>
      <color rgb="00222222"/>
      <sz val="12"/>
    </font>
    <font>
      <name val="Calibri"/>
      <color rgb="00222222"/>
      <sz val="12"/>
    </font>
    <font>
      <name val="Calibri"/>
      <b val="1"/>
      <color rgb="00FFFFFF"/>
      <sz val="12"/>
    </font>
    <font>
      <b val="1"/>
      <color rgb="00144A28"/>
      <sz val="12"/>
    </font>
    <font>
      <b val="1"/>
      <color rgb="00144A28"/>
      <sz val="13"/>
    </font>
    <font>
      <b val="1"/>
      <color rgb="00144A28"/>
      <sz val="14"/>
    </font>
  </fonts>
  <fills count="5">
    <fill>
      <patternFill/>
    </fill>
    <fill>
      <patternFill patternType="gray125"/>
    </fill>
    <fill>
      <patternFill patternType="solid">
        <fgColor rgb="00F2F4F5"/>
      </patternFill>
    </fill>
    <fill>
      <patternFill patternType="solid">
        <fgColor rgb="00EAF3EC"/>
      </patternFill>
    </fill>
    <fill>
      <patternFill patternType="solid">
        <fgColor rgb="001F6B3B"/>
      </patternFill>
    </fill>
  </fills>
  <borders count="2">
    <border>
      <left/>
      <right/>
      <top/>
      <bottom/>
      <diagonal/>
    </border>
    <border>
      <left style="thin">
        <color rgb="00C9CFCE"/>
      </left>
      <right style="thin">
        <color rgb="00C9CFCE"/>
      </right>
      <top style="thin">
        <color rgb="00C9CFCE"/>
      </top>
      <bottom style="thin">
        <color rgb="00C9CFCE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1" pivotButton="0" quotePrefix="0" xfId="0"/>
    <xf numFmtId="0" fontId="5" fillId="4" borderId="1" applyAlignment="1" pivotButton="0" quotePrefix="0" xfId="0">
      <alignment horizontal="center" vertical="center" wrapText="1"/>
    </xf>
    <xf numFmtId="0" fontId="4" fillId="0" borderId="1" pivotButton="0" quotePrefix="0" xfId="0"/>
    <xf numFmtId="164" fontId="4" fillId="3" borderId="1" pivotButton="0" quotePrefix="0" xfId="0"/>
    <xf numFmtId="0" fontId="4" fillId="0" borderId="1" applyAlignment="1" pivotButton="0" quotePrefix="0" xfId="0">
      <alignment horizontal="center"/>
    </xf>
    <xf numFmtId="164" fontId="4" fillId="0" borderId="1" pivotButton="0" quotePrefix="0" xfId="0"/>
    <xf numFmtId="164" fontId="3" fillId="2" borderId="1" pivotButton="0" quotePrefix="0" xfId="0"/>
    <xf numFmtId="0" fontId="0" fillId="2" borderId="0" pivotButton="0" quotePrefix="0" xfId="0"/>
    <xf numFmtId="164" fontId="6" fillId="2" borderId="1" pivotButton="0" quotePrefix="0" xfId="0"/>
    <xf numFmtId="164" fontId="4" fillId="0" borderId="0" pivotButton="0" quotePrefix="0" xfId="0"/>
    <xf numFmtId="0" fontId="7" fillId="0" borderId="0" pivotButton="0" quotePrefix="0" xfId="0"/>
    <xf numFmtId="164" fontId="8" fillId="3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1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0" customWidth="1" min="2" max="2"/>
  </cols>
  <sheetData>
    <row r="1" ht="28" customHeight="1">
      <c r="B1" s="1" t="inlineStr">
        <is>
          <t>Nebenkostenabrechnung – Vorlage 2026</t>
        </is>
      </c>
    </row>
    <row r="2" ht="18" customHeight="1">
      <c r="B2" s="2" t="inlineStr">
        <is>
          <t>Kostenlose Vorlage von Nebenkosten-Guru · nebenkosten-guru.de</t>
        </is>
      </c>
    </row>
    <row r="4" ht="20" customHeight="1">
      <c r="B4" s="3" t="inlineStr">
        <is>
          <t>So nutzen Sie die Vorlage:</t>
        </is>
      </c>
    </row>
    <row r="5" ht="32" customHeight="1">
      <c r="B5" s="4" t="inlineStr">
        <is>
          <t>1.  Wechseln Sie auf das Tabellenblatt „Abrechnung".</t>
        </is>
      </c>
    </row>
    <row r="6" ht="32" customHeight="1">
      <c r="B6" s="4" t="inlineStr">
        <is>
          <t>2.  Tragen Sie oben die Stammdaten ein: Objekt, Abrechnungszeitraum, Mieter, Wohnfläche der Wohnung und Gesamtwohnfläche des Hauses.</t>
        </is>
      </c>
    </row>
    <row r="7" ht="32" customHeight="1">
      <c r="B7" s="4" t="inlineStr">
        <is>
          <t>3.  Tragen Sie je Kostenart die Gesamtkosten des Hauses ein (Spalte „Gesamtkosten").</t>
        </is>
      </c>
    </row>
    <row r="8" ht="32" customHeight="1">
      <c r="B8" s="4" t="inlineStr">
        <is>
          <t>4.  Wählen Sie den Verteilerschlüssel und tragen Sie die Bezugsgrößen ein (z. B. Gesamtwohnfläche und Wohnfläche der Wohnung). Der Mieteranteil wird automatisch berechnet.</t>
        </is>
      </c>
    </row>
    <row r="9" ht="32" customHeight="1">
      <c r="B9" s="4" t="inlineStr">
        <is>
          <t>5.  Tragen Sie unten die geleisteten Vorauszahlungen ein. Das Ergebnis (Nachzahlung oder Guthaben) erscheint automatisch.</t>
        </is>
      </c>
    </row>
    <row r="11" ht="20" customHeight="1">
      <c r="B11" s="3" t="inlineStr">
        <is>
          <t>Wichtige Regeln (Kurzüberblick):</t>
        </is>
      </c>
    </row>
    <row r="12" ht="32" customHeight="1">
      <c r="B12" s="4" t="inlineStr">
        <is>
          <t>• Umlagefähig sind nur die in § 2 BetrKV genannten Betriebskosten. Verwaltung, Instandhaltung und Reparaturen gehören NICHT dazu.</t>
        </is>
      </c>
    </row>
    <row r="13" ht="32" customHeight="1">
      <c r="B13" s="4" t="inlineStr">
        <is>
          <t>• Heizung &amp; Warmwasser: mindestens 50 %, höchstens 70 % verbrauchsabhängig (§ 7 HeizkostenV). Rest nach Wohnfläche.</t>
        </is>
      </c>
    </row>
    <row r="14" ht="32" customHeight="1">
      <c r="B14" s="4" t="inlineStr">
        <is>
          <t>• Frist: Die Abrechnung muss dem Mieter spätestens 12 Monate nach Ende des Abrechnungszeitraums vorliegen (§ 556 Abs. 3 BGB) – sonst keine Nachforderung mehr.</t>
        </is>
      </c>
    </row>
    <row r="15" ht="32" customHeight="1">
      <c r="B15" s="4" t="inlineStr">
        <is>
          <t>• Bei Mieterwechsel tagesgenau abrechnen (Nutzungstage), Heizkosten gradtaggewichtet.</t>
        </is>
      </c>
    </row>
    <row r="16" ht="32" customHeight="1">
      <c r="B16" s="4" t="inlineStr">
        <is>
          <t>• Den Lohnanteil haushaltsnaher Dienstleistungen/Handwerker separat ausweisen (§ 35a EStG) – der Mieter kann ihn steuerlich absetzen.</t>
        </is>
      </c>
    </row>
    <row r="18" ht="48" customHeight="1">
      <c r="B18" s="5" t="inlineStr">
        <is>
          <t>Hinweis: Diese Vorlage vermittelt allgemeines Praxiswissen und ersetzt im Einzelfall keine Rechtsberatung. Stand 2026. Die rechtssichere, automatische Abrechnung – inkl. CO₂-Aufteilung, Mieterwechsel und Belegen – erstellt die Software auf nebenkosten-guru.de.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G3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0" customWidth="1" min="2" max="2"/>
    <col width="18" customWidth="1" min="3" max="3"/>
    <col width="22" customWidth="1" min="4" max="4"/>
    <col width="18" customWidth="1" min="5" max="5"/>
    <col width="18" customWidth="1" min="6" max="6"/>
    <col width="20" customWidth="1" min="7" max="7"/>
  </cols>
  <sheetData>
    <row r="1" ht="28" customHeight="1">
      <c r="B1" s="1" t="inlineStr">
        <is>
          <t>Betriebs- / Nebenkostenabrechnung</t>
        </is>
      </c>
    </row>
    <row r="3" ht="20" customHeight="1">
      <c r="B3" s="6" t="inlineStr">
        <is>
          <t>Objekt / Adresse</t>
        </is>
      </c>
      <c r="C3" s="7" t="inlineStr"/>
    </row>
    <row r="4" ht="20" customHeight="1">
      <c r="B4" s="6" t="inlineStr">
        <is>
          <t>Abrechnungszeitraum von</t>
        </is>
      </c>
      <c r="C4" s="7" t="inlineStr"/>
    </row>
    <row r="5" ht="20" customHeight="1">
      <c r="B5" s="6" t="inlineStr">
        <is>
          <t>Abrechnungszeitraum bis</t>
        </is>
      </c>
      <c r="C5" s="7" t="inlineStr"/>
    </row>
    <row r="6" ht="20" customHeight="1">
      <c r="B6" s="6" t="inlineStr">
        <is>
          <t>Mieter / Wohnung</t>
        </is>
      </c>
      <c r="C6" s="7" t="inlineStr"/>
    </row>
    <row r="7" ht="20" customHeight="1">
      <c r="B7" s="6" t="inlineStr">
        <is>
          <t>Wohnfläche der Wohnung (m²)</t>
        </is>
      </c>
      <c r="C7" s="7" t="n">
        <v>70</v>
      </c>
    </row>
    <row r="8" ht="20" customHeight="1">
      <c r="B8" s="6" t="inlineStr">
        <is>
          <t>Gesamtwohnfläche des Hauses (m²)</t>
        </is>
      </c>
      <c r="C8" s="7" t="n">
        <v>500</v>
      </c>
    </row>
    <row r="9" ht="20" customHeight="1">
      <c r="B9" s="6" t="inlineStr">
        <is>
          <t>Nutzungstage im Zeitraum (Mieterwechsel)</t>
        </is>
      </c>
      <c r="C9" s="7" t="n">
        <v>365</v>
      </c>
    </row>
    <row r="11" ht="36" customHeight="1">
      <c r="B11" s="8" t="inlineStr">
        <is>
          <t>Kostenart (§ 2 BetrKV)</t>
        </is>
      </c>
      <c r="C11" s="8" t="inlineStr">
        <is>
          <t>Gesamtkosten</t>
        </is>
      </c>
      <c r="D11" s="8" t="inlineStr">
        <is>
          <t>Verteiler­schlüssel</t>
        </is>
      </c>
      <c r="E11" s="8" t="inlineStr">
        <is>
          <t>Bezugsgröße gesamt</t>
        </is>
      </c>
      <c r="F11" s="8" t="inlineStr">
        <is>
          <t>Anteil Mieter</t>
        </is>
      </c>
      <c r="G11" s="8" t="inlineStr">
        <is>
          <t>Mieteranteil</t>
        </is>
      </c>
    </row>
    <row r="12" ht="20" customHeight="1">
      <c r="B12" s="9" t="inlineStr">
        <is>
          <t>Grundsteuer</t>
        </is>
      </c>
      <c r="C12" s="10" t="n">
        <v>0</v>
      </c>
      <c r="D12" s="11" t="inlineStr">
        <is>
          <t>Wohnfläche</t>
        </is>
      </c>
      <c r="E12" s="7">
        <f>C8</f>
        <v/>
      </c>
      <c r="F12" s="7">
        <f>C7</f>
        <v/>
      </c>
      <c r="G12" s="12">
        <f>IF(E12=0,0,C12*F12/E12)</f>
        <v/>
      </c>
    </row>
    <row r="13" ht="20" customHeight="1">
      <c r="B13" s="9" t="inlineStr">
        <is>
          <t>Wasserversorgung</t>
        </is>
      </c>
      <c r="C13" s="10" t="n">
        <v>0</v>
      </c>
      <c r="D13" s="11" t="inlineStr">
        <is>
          <t>Verbrauch/Wohnfläche</t>
        </is>
      </c>
      <c r="E13" s="7">
        <f>C8</f>
        <v/>
      </c>
      <c r="F13" s="7">
        <f>C7</f>
        <v/>
      </c>
      <c r="G13" s="12">
        <f>IF(E13=0,0,C13*F13/E13)</f>
        <v/>
      </c>
    </row>
    <row r="14" ht="20" customHeight="1">
      <c r="B14" s="9" t="inlineStr">
        <is>
          <t>Entwässerung/Kanal</t>
        </is>
      </c>
      <c r="C14" s="10" t="n">
        <v>0</v>
      </c>
      <c r="D14" s="11" t="inlineStr">
        <is>
          <t>Wohnfläche</t>
        </is>
      </c>
      <c r="E14" s="7">
        <f>C8</f>
        <v/>
      </c>
      <c r="F14" s="7">
        <f>C7</f>
        <v/>
      </c>
      <c r="G14" s="12">
        <f>IF(E14=0,0,C14*F14/E14)</f>
        <v/>
      </c>
    </row>
    <row r="15" ht="20" customHeight="1">
      <c r="B15" s="9" t="inlineStr">
        <is>
          <t>Heizung (§ 7 HeizkostenV)</t>
        </is>
      </c>
      <c r="C15" s="10" t="n">
        <v>0</v>
      </c>
      <c r="D15" s="11" t="inlineStr">
        <is>
          <t>Verbrauch 50–70%</t>
        </is>
      </c>
      <c r="E15" s="7">
        <f>C8</f>
        <v/>
      </c>
      <c r="F15" s="7">
        <f>C7</f>
        <v/>
      </c>
      <c r="G15" s="12">
        <f>IF(E15=0,0,C15*F15/E15)</f>
        <v/>
      </c>
    </row>
    <row r="16" ht="20" customHeight="1">
      <c r="B16" s="9" t="inlineStr">
        <is>
          <t>Warmwasser (§ 7 HeizkostenV)</t>
        </is>
      </c>
      <c r="C16" s="10" t="n">
        <v>0</v>
      </c>
      <c r="D16" s="11" t="inlineStr">
        <is>
          <t>Verbrauch 50–70%</t>
        </is>
      </c>
      <c r="E16" s="7">
        <f>C8</f>
        <v/>
      </c>
      <c r="F16" s="7">
        <f>C7</f>
        <v/>
      </c>
      <c r="G16" s="12">
        <f>IF(E16=0,0,C16*F16/E16)</f>
        <v/>
      </c>
    </row>
    <row r="17" ht="20" customHeight="1">
      <c r="B17" s="9" t="inlineStr">
        <is>
          <t>Aufzug</t>
        </is>
      </c>
      <c r="C17" s="10" t="n">
        <v>0</v>
      </c>
      <c r="D17" s="11" t="inlineStr">
        <is>
          <t>Wohnfläche/Einheit</t>
        </is>
      </c>
      <c r="E17" s="7">
        <f>C8</f>
        <v/>
      </c>
      <c r="F17" s="7">
        <f>C7</f>
        <v/>
      </c>
      <c r="G17" s="12">
        <f>IF(E17=0,0,C17*F17/E17)</f>
        <v/>
      </c>
    </row>
    <row r="18" ht="20" customHeight="1">
      <c r="B18" s="9" t="inlineStr">
        <is>
          <t>Straßenreinigung</t>
        </is>
      </c>
      <c r="C18" s="10" t="n">
        <v>0</v>
      </c>
      <c r="D18" s="11" t="inlineStr">
        <is>
          <t>Wohnfläche</t>
        </is>
      </c>
      <c r="E18" s="7">
        <f>C8</f>
        <v/>
      </c>
      <c r="F18" s="7">
        <f>C7</f>
        <v/>
      </c>
      <c r="G18" s="12">
        <f>IF(E18=0,0,C18*F18/E18)</f>
        <v/>
      </c>
    </row>
    <row r="19" ht="20" customHeight="1">
      <c r="B19" s="9" t="inlineStr">
        <is>
          <t>Müllbeseitigung</t>
        </is>
      </c>
      <c r="C19" s="10" t="n">
        <v>0</v>
      </c>
      <c r="D19" s="11" t="inlineStr">
        <is>
          <t>Wohnfläche/Personen</t>
        </is>
      </c>
      <c r="E19" s="7">
        <f>C8</f>
        <v/>
      </c>
      <c r="F19" s="7">
        <f>C7</f>
        <v/>
      </c>
      <c r="G19" s="12">
        <f>IF(E19=0,0,C19*F19/E19)</f>
        <v/>
      </c>
    </row>
    <row r="20" ht="20" customHeight="1">
      <c r="B20" s="9" t="inlineStr">
        <is>
          <t>Gebäudereinigung</t>
        </is>
      </c>
      <c r="C20" s="10" t="n">
        <v>0</v>
      </c>
      <c r="D20" s="11" t="inlineStr">
        <is>
          <t>Wohnfläche</t>
        </is>
      </c>
      <c r="E20" s="7">
        <f>C8</f>
        <v/>
      </c>
      <c r="F20" s="7">
        <f>C7</f>
        <v/>
      </c>
      <c r="G20" s="12">
        <f>IF(E20=0,0,C20*F20/E20)</f>
        <v/>
      </c>
    </row>
    <row r="21" ht="20" customHeight="1">
      <c r="B21" s="9" t="inlineStr">
        <is>
          <t>Gartenpflege</t>
        </is>
      </c>
      <c r="C21" s="10" t="n">
        <v>0</v>
      </c>
      <c r="D21" s="11" t="inlineStr">
        <is>
          <t>Wohnfläche</t>
        </is>
      </c>
      <c r="E21" s="7">
        <f>C8</f>
        <v/>
      </c>
      <c r="F21" s="7">
        <f>C7</f>
        <v/>
      </c>
      <c r="G21" s="12">
        <f>IF(E21=0,0,C21*F21/E21)</f>
        <v/>
      </c>
    </row>
    <row r="22" ht="20" customHeight="1">
      <c r="B22" s="9" t="inlineStr">
        <is>
          <t>Beleuchtung (Allgemein)</t>
        </is>
      </c>
      <c r="C22" s="10" t="n">
        <v>0</v>
      </c>
      <c r="D22" s="11" t="inlineStr">
        <is>
          <t>Wohnfläche</t>
        </is>
      </c>
      <c r="E22" s="7">
        <f>C8</f>
        <v/>
      </c>
      <c r="F22" s="7">
        <f>C7</f>
        <v/>
      </c>
      <c r="G22" s="12">
        <f>IF(E22=0,0,C22*F22/E22)</f>
        <v/>
      </c>
    </row>
    <row r="23" ht="20" customHeight="1">
      <c r="B23" s="9" t="inlineStr">
        <is>
          <t>Schornsteinreinigung</t>
        </is>
      </c>
      <c r="C23" s="10" t="n">
        <v>0</v>
      </c>
      <c r="D23" s="11" t="inlineStr">
        <is>
          <t>Wohnfläche</t>
        </is>
      </c>
      <c r="E23" s="7">
        <f>C8</f>
        <v/>
      </c>
      <c r="F23" s="7">
        <f>C7</f>
        <v/>
      </c>
      <c r="G23" s="12">
        <f>IF(E23=0,0,C23*F23/E23)</f>
        <v/>
      </c>
    </row>
    <row r="24" ht="20" customHeight="1">
      <c r="B24" s="9" t="inlineStr">
        <is>
          <t>Sach-/Haftpflichtversicherung</t>
        </is>
      </c>
      <c r="C24" s="10" t="n">
        <v>0</v>
      </c>
      <c r="D24" s="11" t="inlineStr">
        <is>
          <t>Wohnfläche</t>
        </is>
      </c>
      <c r="E24" s="7">
        <f>C8</f>
        <v/>
      </c>
      <c r="F24" s="7">
        <f>C7</f>
        <v/>
      </c>
      <c r="G24" s="12">
        <f>IF(E24=0,0,C24*F24/E24)</f>
        <v/>
      </c>
    </row>
    <row r="25" ht="20" customHeight="1">
      <c r="B25" s="9" t="inlineStr">
        <is>
          <t>Hauswart / Hausmeister</t>
        </is>
      </c>
      <c r="C25" s="10" t="n">
        <v>0</v>
      </c>
      <c r="D25" s="11" t="inlineStr">
        <is>
          <t>Wohnfläche</t>
        </is>
      </c>
      <c r="E25" s="7">
        <f>C8</f>
        <v/>
      </c>
      <c r="F25" s="7">
        <f>C7</f>
        <v/>
      </c>
      <c r="G25" s="12">
        <f>IF(E25=0,0,C25*F25/E25)</f>
        <v/>
      </c>
    </row>
    <row r="26" ht="20" customHeight="1">
      <c r="B26" s="9" t="inlineStr">
        <is>
          <t>Gemeinschaftsantenne/Kabel*</t>
        </is>
      </c>
      <c r="C26" s="10" t="n">
        <v>0</v>
      </c>
      <c r="D26" s="11" t="inlineStr">
        <is>
          <t>Einheit</t>
        </is>
      </c>
      <c r="E26" s="7">
        <f>C8</f>
        <v/>
      </c>
      <c r="F26" s="7">
        <f>C7</f>
        <v/>
      </c>
      <c r="G26" s="12">
        <f>IF(E26=0,0,C26*F26/E26)</f>
        <v/>
      </c>
    </row>
    <row r="27" ht="20" customHeight="1">
      <c r="B27" s="9" t="inlineStr">
        <is>
          <t>Wäschepflege (Gemeinschaft)</t>
        </is>
      </c>
      <c r="C27" s="10" t="n">
        <v>0</v>
      </c>
      <c r="D27" s="11" t="inlineStr">
        <is>
          <t>Einheit</t>
        </is>
      </c>
      <c r="E27" s="7">
        <f>C8</f>
        <v/>
      </c>
      <c r="F27" s="7">
        <f>C7</f>
        <v/>
      </c>
      <c r="G27" s="12">
        <f>IF(E27=0,0,C27*F27/E27)</f>
        <v/>
      </c>
    </row>
    <row r="28" ht="20" customHeight="1">
      <c r="B28" s="9" t="inlineStr">
        <is>
          <t>Sonstige Betriebskosten (Nr. 17)</t>
        </is>
      </c>
      <c r="C28" s="10" t="n">
        <v>0</v>
      </c>
      <c r="D28" s="11" t="inlineStr">
        <is>
          <t>Wohnfläche</t>
        </is>
      </c>
      <c r="E28" s="7">
        <f>C8</f>
        <v/>
      </c>
      <c r="F28" s="7">
        <f>C7</f>
        <v/>
      </c>
      <c r="G28" s="12">
        <f>IF(E28=0,0,C28*F28/E28)</f>
        <v/>
      </c>
    </row>
    <row r="29" ht="22" customHeight="1">
      <c r="B29" s="6" t="inlineStr">
        <is>
          <t>Summe umlagefähige Kosten</t>
        </is>
      </c>
      <c r="C29" s="13">
        <f>SUM(C12:C28)</f>
        <v/>
      </c>
      <c r="D29" s="14" t="n"/>
      <c r="E29" s="14" t="n"/>
      <c r="F29" s="14" t="n"/>
      <c r="G29" s="15">
        <f>SUM(G12:G28)</f>
        <v/>
      </c>
    </row>
    <row r="31">
      <c r="B31" s="6" t="inlineStr">
        <is>
          <t>Anteil Mieter gesamt</t>
        </is>
      </c>
      <c r="G31" s="16">
        <f>G29</f>
        <v/>
      </c>
    </row>
    <row r="32">
      <c r="B32" s="6" t="inlineStr">
        <is>
          <t>abzgl. Vorauszahlungen des Mieters</t>
        </is>
      </c>
      <c r="G32" s="10" t="n">
        <v>0</v>
      </c>
    </row>
    <row r="33" ht="24" customHeight="1">
      <c r="B33" s="17" t="inlineStr">
        <is>
          <t>Ergebnis: Nachzahlung (+) / Guthaben (−)</t>
        </is>
      </c>
      <c r="G33" s="18">
        <f>G29-G32</f>
        <v/>
      </c>
    </row>
    <row r="35">
      <c r="B35" s="19" t="inlineStr">
        <is>
          <t>* Kabel/Gemeinschaftsantenne: seit 01.07.2024 nur noch eingeschränkt umlagefähig – im Einzelfall prüfen.</t>
        </is>
      </c>
    </row>
    <row r="36">
      <c r="B36" s="19" t="inlineStr">
        <is>
          <t>Grün hinterlegte Felder ausfüllen. Mieteranteil &amp; Ergebnis berechnen sich automatisch. Erstellt mit Hilfe von nebenkosten-guru.de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2026-06-12T12:11:11Z</dcterms:created>
  <dcterms:modified xsi:type="dcterms:W3CDTF">2026-06-12T12:11:11Z</dcterms:modified>
</cp:coreProperties>
</file>